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Munka1!$A$1:$L$12</definedName>
  </definedNames>
  <calcPr calcId="125725"/>
</workbook>
</file>

<file path=xl/calcChain.xml><?xml version="1.0" encoding="utf-8"?>
<calcChain xmlns="http://schemas.openxmlformats.org/spreadsheetml/2006/main">
  <c r="K7" i="1"/>
  <c r="I7"/>
  <c r="G7"/>
  <c r="E7"/>
  <c r="D7"/>
  <c r="C7"/>
  <c r="J6" l="1"/>
  <c r="F6" l="1"/>
  <c r="F5" l="1"/>
  <c r="F4"/>
  <c r="J5" l="1"/>
  <c r="J4" l="1"/>
  <c r="H7"/>
  <c r="F3" l="1"/>
  <c r="J3"/>
  <c r="J7" s="1"/>
  <c r="F7" l="1"/>
</calcChain>
</file>

<file path=xl/sharedStrings.xml><?xml version="1.0" encoding="utf-8"?>
<sst xmlns="http://schemas.openxmlformats.org/spreadsheetml/2006/main" count="25" uniqueCount="25">
  <si>
    <t>Munkavállalók munkabére</t>
  </si>
  <si>
    <t xml:space="preserve"> létszám (fő)</t>
  </si>
  <si>
    <t>Önkormányzat saját költsége (bér és járulék )</t>
  </si>
  <si>
    <t>Bér és járulék összesen (hatósági szerz.sz.)</t>
  </si>
  <si>
    <t>beadott pályázatok időtartama</t>
  </si>
  <si>
    <t>Páyázat gépi azonosító</t>
  </si>
  <si>
    <t>10.</t>
  </si>
  <si>
    <t>Összesen</t>
  </si>
  <si>
    <t xml:space="preserve">Támogatási igény összesen ( munkabérek és járulékai után igényelt támogatási összeg+közvetlen költség) </t>
  </si>
  <si>
    <t>Munkabérek és járulékai után igényelt támogatási összeg (tény)</t>
  </si>
  <si>
    <t>Közvetlen költségekre  igényelt összeg (tény)</t>
  </si>
  <si>
    <t>2016.03.10-2017.02.28.</t>
  </si>
  <si>
    <t>61601/26/01351</t>
  </si>
  <si>
    <t>Közvetlen költségek (hatósági szerz.sz.)</t>
  </si>
  <si>
    <t>11.</t>
  </si>
  <si>
    <t>12.</t>
  </si>
  <si>
    <t>2016.10.10-2017.02.28.</t>
  </si>
  <si>
    <t>2016.12.01-2017.02.28.</t>
  </si>
  <si>
    <t>61601/26/01436</t>
  </si>
  <si>
    <t>61601/26/01454</t>
  </si>
  <si>
    <t>13.</t>
  </si>
  <si>
    <t>2017.03.01-2018.02.28</t>
  </si>
  <si>
    <t>Munkabérek járulékai      (13,5 %) 2017től (11%)</t>
  </si>
  <si>
    <t>61601/26/01476</t>
  </si>
  <si>
    <t>Martfű Város Önkormányzata által  beadott pályázatok a közcélú foglalkoztatottak támogatására 2017. évben történő foglalkoztatásra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</si>
</sst>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12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charset val="238"/>
    </font>
    <font>
      <sz val="12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Normal="100" workbookViewId="0">
      <selection activeCell="J9" sqref="J9"/>
    </sheetView>
  </sheetViews>
  <sheetFormatPr defaultRowHeight="12.75"/>
  <cols>
    <col min="1" max="1" width="3.7109375" style="1" customWidth="1"/>
    <col min="2" max="2" width="19.140625" style="1" customWidth="1"/>
    <col min="3" max="3" width="11.28515625" style="1" bestFit="1" customWidth="1"/>
    <col min="4" max="4" width="13.5703125" style="1" bestFit="1" customWidth="1"/>
    <col min="5" max="5" width="12.140625" style="1" customWidth="1"/>
    <col min="6" max="6" width="13.5703125" style="1" bestFit="1" customWidth="1"/>
    <col min="7" max="7" width="13.5703125" style="1" customWidth="1"/>
    <col min="8" max="8" width="16.85546875" style="1" customWidth="1"/>
    <col min="9" max="9" width="20.42578125" style="1" customWidth="1"/>
    <col min="10" max="10" width="18.28515625" style="1" customWidth="1"/>
    <col min="11" max="11" width="15.5703125" style="1" customWidth="1"/>
    <col min="12" max="16384" width="9.140625" style="1"/>
  </cols>
  <sheetData>
    <row r="1" spans="1:12" ht="101.25" customHeight="1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4"/>
    </row>
    <row r="2" spans="1:12" ht="87.75" customHeight="1">
      <c r="A2" s="28" t="s">
        <v>4</v>
      </c>
      <c r="B2" s="29"/>
      <c r="C2" s="2" t="s">
        <v>1</v>
      </c>
      <c r="D2" s="3" t="s">
        <v>0</v>
      </c>
      <c r="E2" s="3" t="s">
        <v>22</v>
      </c>
      <c r="F2" s="3" t="s">
        <v>3</v>
      </c>
      <c r="G2" s="3" t="s">
        <v>13</v>
      </c>
      <c r="H2" s="3" t="s">
        <v>9</v>
      </c>
      <c r="I2" s="3" t="s">
        <v>10</v>
      </c>
      <c r="J2" s="3" t="s">
        <v>8</v>
      </c>
      <c r="K2" s="22" t="s">
        <v>2</v>
      </c>
      <c r="L2" s="21" t="s">
        <v>5</v>
      </c>
    </row>
    <row r="3" spans="1:12" ht="25.5">
      <c r="A3" s="9" t="s">
        <v>6</v>
      </c>
      <c r="B3" s="11" t="s">
        <v>11</v>
      </c>
      <c r="C3" s="18">
        <v>77</v>
      </c>
      <c r="D3" s="4">
        <v>71279441</v>
      </c>
      <c r="E3" s="4">
        <v>9622725</v>
      </c>
      <c r="F3" s="4">
        <f t="shared" ref="F3:F6" si="0">SUM(D3:E3)</f>
        <v>80902166</v>
      </c>
      <c r="G3" s="4">
        <v>2364308</v>
      </c>
      <c r="H3" s="4">
        <v>77964905</v>
      </c>
      <c r="I3" s="4">
        <v>2364308</v>
      </c>
      <c r="J3" s="4">
        <f t="shared" ref="J3:J4" si="1">SUM(H3:I3)</f>
        <v>80329213</v>
      </c>
      <c r="K3" s="4">
        <v>0</v>
      </c>
      <c r="L3" s="11" t="s">
        <v>12</v>
      </c>
    </row>
    <row r="4" spans="1:12" ht="25.5">
      <c r="A4" s="26" t="s">
        <v>14</v>
      </c>
      <c r="B4" s="23" t="s">
        <v>16</v>
      </c>
      <c r="C4" s="23">
        <v>10</v>
      </c>
      <c r="D4" s="4">
        <v>3816790</v>
      </c>
      <c r="E4" s="4">
        <v>474500</v>
      </c>
      <c r="F4" s="4">
        <f t="shared" si="0"/>
        <v>4291290</v>
      </c>
      <c r="G4" s="4">
        <v>0</v>
      </c>
      <c r="H4" s="4">
        <v>4105721</v>
      </c>
      <c r="I4" s="4">
        <v>0</v>
      </c>
      <c r="J4" s="4">
        <f t="shared" si="1"/>
        <v>4105721</v>
      </c>
      <c r="K4" s="4">
        <v>0</v>
      </c>
      <c r="L4" s="25" t="s">
        <v>18</v>
      </c>
    </row>
    <row r="5" spans="1:12" ht="25.5">
      <c r="A5" s="26" t="s">
        <v>15</v>
      </c>
      <c r="B5" s="23" t="s">
        <v>17</v>
      </c>
      <c r="C5" s="23">
        <v>15</v>
      </c>
      <c r="D5" s="4">
        <v>3633225</v>
      </c>
      <c r="E5" s="4">
        <v>429330</v>
      </c>
      <c r="F5" s="4">
        <f t="shared" si="0"/>
        <v>4062555</v>
      </c>
      <c r="G5" s="4">
        <v>0</v>
      </c>
      <c r="H5" s="4">
        <v>3878856</v>
      </c>
      <c r="I5" s="4">
        <v>0</v>
      </c>
      <c r="J5" s="4">
        <f>SUM(H5:I5)</f>
        <v>3878856</v>
      </c>
      <c r="K5" s="4">
        <v>0</v>
      </c>
      <c r="L5" s="25" t="s">
        <v>19</v>
      </c>
    </row>
    <row r="6" spans="1:12" ht="25.5">
      <c r="A6" s="26" t="s">
        <v>20</v>
      </c>
      <c r="B6" s="27" t="s">
        <v>21</v>
      </c>
      <c r="C6" s="27">
        <v>71</v>
      </c>
      <c r="D6" s="4">
        <v>69763860</v>
      </c>
      <c r="E6" s="4">
        <v>7673772</v>
      </c>
      <c r="F6" s="4">
        <f t="shared" si="0"/>
        <v>77437632</v>
      </c>
      <c r="G6" s="4">
        <v>0</v>
      </c>
      <c r="H6" s="4">
        <v>74402908</v>
      </c>
      <c r="I6" s="4">
        <v>0</v>
      </c>
      <c r="J6" s="4">
        <f>SUM(H6:I6)</f>
        <v>74402908</v>
      </c>
      <c r="K6" s="4">
        <v>0</v>
      </c>
      <c r="L6" s="27" t="s">
        <v>23</v>
      </c>
    </row>
    <row r="7" spans="1:12" s="8" customFormat="1" ht="29.25" customHeight="1">
      <c r="A7" s="2"/>
      <c r="B7" s="14" t="s">
        <v>7</v>
      </c>
      <c r="C7" s="6">
        <f>SUM(C3:C6)</f>
        <v>173</v>
      </c>
      <c r="D7" s="7">
        <f>SUM(D3:D6)</f>
        <v>148493316</v>
      </c>
      <c r="E7" s="7">
        <f>SUM(E3:E6)</f>
        <v>18200327</v>
      </c>
      <c r="F7" s="7">
        <f>SUM(F3:F6)</f>
        <v>166693643</v>
      </c>
      <c r="G7" s="7">
        <f>SUM(G3:G6)</f>
        <v>2364308</v>
      </c>
      <c r="H7" s="7">
        <f>SUM(H3:H4)</f>
        <v>82070626</v>
      </c>
      <c r="I7" s="7">
        <f>SUM(I3:I6)</f>
        <v>2364308</v>
      </c>
      <c r="J7" s="7">
        <f>SUM(J3:J6)</f>
        <v>162716698</v>
      </c>
      <c r="K7" s="7">
        <f>SUM(K3:K6)</f>
        <v>0</v>
      </c>
      <c r="L7" s="12"/>
    </row>
    <row r="8" spans="1:12">
      <c r="B8" s="10"/>
      <c r="F8" s="5"/>
      <c r="G8" s="5"/>
    </row>
    <row r="9" spans="1:12">
      <c r="B9" s="18"/>
      <c r="H9" s="5"/>
      <c r="J9" s="10"/>
    </row>
    <row r="10" spans="1:12">
      <c r="B10" s="20"/>
      <c r="H10" s="16"/>
    </row>
    <row r="11" spans="1:12">
      <c r="B11" s="13"/>
      <c r="H11" s="17"/>
    </row>
    <row r="12" spans="1:12">
      <c r="B12" s="19"/>
      <c r="H12" s="10"/>
    </row>
    <row r="13" spans="1:12">
      <c r="H13" s="15"/>
    </row>
    <row r="14" spans="1:12">
      <c r="H14" s="5"/>
    </row>
  </sheetData>
  <mergeCells count="2">
    <mergeCell ref="A2:B2"/>
    <mergeCell ref="A1:K1"/>
  </mergeCells>
  <phoneticPr fontId="0" type="noConversion"/>
  <pageMargins left="0.7" right="0.7" top="0.75" bottom="0.75" header="0.3" footer="0.3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lgonda</dc:creator>
  <cp:lastModifiedBy>ahegedusne</cp:lastModifiedBy>
  <cp:lastPrinted>2016-05-31T07:36:32Z</cp:lastPrinted>
  <dcterms:created xsi:type="dcterms:W3CDTF">2011-06-09T12:24:51Z</dcterms:created>
  <dcterms:modified xsi:type="dcterms:W3CDTF">2018-06-06T15:10:25Z</dcterms:modified>
</cp:coreProperties>
</file>